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640" yWindow="-15" windowWidth="19440" windowHeight="10980"/>
  </bookViews>
  <sheets>
    <sheet name="Sheet1" sheetId="1" r:id="rId1"/>
    <sheet name="Sheet2" sheetId="2" r:id="rId2"/>
    <sheet name="Sheet3" sheetId="3" r:id="rId3"/>
  </sheets>
  <definedNames>
    <definedName name="_xlnm.Print_Area" localSheetId="0">Sheet1!$A$2:$O$9</definedName>
    <definedName name="_xlnm.Print_Titles" localSheetId="0">Sheet1!$A:$A,Sheet1!$2:$2</definedName>
  </definedNames>
  <calcPr calcId="145621"/>
</workbook>
</file>

<file path=xl/calcChain.xml><?xml version="1.0" encoding="utf-8"?>
<calcChain xmlns="http://schemas.openxmlformats.org/spreadsheetml/2006/main">
  <c r="E9" i="1" l="1"/>
  <c r="E3" i="1"/>
</calcChain>
</file>

<file path=xl/sharedStrings.xml><?xml version="1.0" encoding="utf-8"?>
<sst xmlns="http://schemas.openxmlformats.org/spreadsheetml/2006/main" count="60" uniqueCount="57">
  <si>
    <t>Project Name</t>
  </si>
  <si>
    <t>Location</t>
  </si>
  <si>
    <t>Org. Submitting</t>
  </si>
  <si>
    <r>
      <t xml:space="preserve">Contact Info. </t>
    </r>
    <r>
      <rPr>
        <sz val="9"/>
        <rFont val="Arial"/>
        <family val="2"/>
      </rPr>
      <t>(email / phone#)</t>
    </r>
  </si>
  <si>
    <t>Amount</t>
  </si>
  <si>
    <t>Summary</t>
  </si>
  <si>
    <t>North End Neighborhood Council</t>
  </si>
  <si>
    <t>Everyone Gets to Garden at PCG</t>
  </si>
  <si>
    <t>Proctor Community Garden</t>
  </si>
  <si>
    <t>Make improvements to existing community garden</t>
  </si>
  <si>
    <t>Linda McCone (253) 572-2875  Lmccone@harbornet.com</t>
  </si>
  <si>
    <t>North 30th Street and North Alder Street Pedestrian Activated Crosswalk Warning Beacons</t>
  </si>
  <si>
    <t>Intersection of North 30th Street and North Alder</t>
  </si>
  <si>
    <t>Group of neighbors (North End - Old Town/Proctor</t>
  </si>
  <si>
    <t>Jennifer Wynkoop (206) 617-3117 jwynkoop@landauinc.com</t>
  </si>
  <si>
    <t>Address pedestrian safety at intersection (no stop lights or pedestrian activated crosswalk warning beacons here)</t>
  </si>
  <si>
    <t>Proctor Entrance Signs</t>
  </si>
  <si>
    <t>NE corner of N. 26th &amp; Washington; SW corner of N. 26th &amp; Madison</t>
  </si>
  <si>
    <t>Proctor District Association</t>
  </si>
  <si>
    <t>Marva Pelander  (253) 756-1090  mpelander2@yahoo.com</t>
  </si>
  <si>
    <t>Business district identification; pedestrian area recognition; aesthetic feature to business community</t>
  </si>
  <si>
    <t xml:space="preserve"> North End Neighborhood Council</t>
  </si>
  <si>
    <t>NC Area</t>
  </si>
  <si>
    <t>Business District Banners</t>
  </si>
  <si>
    <t>N. boundary: Ruston Way; W. boundary: Oakes St; S. boundary N. 28th St and N. Tacoma Ave.; E. boundary:  N. Starr St.</t>
  </si>
  <si>
    <t>Old Town Business and Professional Association</t>
  </si>
  <si>
    <t>Nancy Muse  (253) 627-2818  nmuse22@gmail.com</t>
  </si>
  <si>
    <t>Banners to identify, establish boundaries, and provide a sense of community for our district.  Create Old Town as destination district!  Also add QR code to provide interesting info about district.</t>
  </si>
  <si>
    <t>Entire Tacoma shoreline</t>
  </si>
  <si>
    <t>Tacoma Waterfront Association</t>
  </si>
  <si>
    <t>Jayna Marshall  (253) 777-3301  director@tacomawaterfront.org</t>
  </si>
  <si>
    <t>Promoting all of Tacoma's waterfront as an area for tourism and events.  Goal to establish a hub of info for accessing facts about shorline (daily activies, place to live, job search, etc.).</t>
  </si>
  <si>
    <t>Tacoma Waterfront Marketing Website (submitted by North End)</t>
  </si>
  <si>
    <t>Proctor Community Garden -- intersection of N. 21st and N. Proctor Streets</t>
  </si>
  <si>
    <t>5 Total</t>
  </si>
  <si>
    <t>2 Total</t>
  </si>
  <si>
    <t>FEASIBILITY</t>
  </si>
  <si>
    <t>TIMELINESS</t>
  </si>
  <si>
    <t>MAINTENANCE</t>
  </si>
  <si>
    <t>LIFE CYCLE</t>
  </si>
  <si>
    <t xml:space="preserve">BUDGET </t>
  </si>
  <si>
    <t>MISSING ELEMENTS</t>
  </si>
  <si>
    <t>EQUITY</t>
  </si>
  <si>
    <t>OTHER</t>
  </si>
  <si>
    <t>Yes</t>
  </si>
  <si>
    <t>Feasible</t>
  </si>
  <si>
    <t>Knockdown beacon infrastructure are lower on priority list then signal equipment.  It may not be replaced in an expedited manner.</t>
  </si>
  <si>
    <t>Abutting property owner approval required for both sites.  Actual map with dimensions of signs at each location required prior to approval.</t>
  </si>
  <si>
    <t>This application was submitted to 4 Neighborhood Councils.  It is unclear if their total budget is $20,000 (4 NC's x $5,000) or if they are hoping that 1 NC funds them?  This Innovative Grant would require a contract between either COT or the North End NC with the Tacoam Waterfront Association as it is a service and not a capital project.  These issues woudl need to be discussed at the time the North End decided to fund them or not.</t>
  </si>
  <si>
    <r>
      <t xml:space="preserve">Sign at School may need to be relocated.  Sign cannot be in conflict with parking, sidewalk pathway, ADA access/clearance, clear zone, and sight distance.  Both signs needs to be included in </t>
    </r>
    <r>
      <rPr>
        <b/>
        <sz val="11"/>
        <color theme="1"/>
        <rFont val="Calibri"/>
        <family val="2"/>
        <scheme val="minor"/>
      </rPr>
      <t>Neighborhood Business Disrict  Street Occupancy Permit</t>
    </r>
    <r>
      <rPr>
        <sz val="11"/>
        <color theme="1"/>
        <rFont val="Calibri"/>
        <family val="2"/>
        <scheme val="minor"/>
      </rPr>
      <t xml:space="preserve"> as an addendum with an acceptance letter from NBD  for insurance; there will be costs associated with this and these costs shoudl be included in the requested amount.  $360 for SOP review and potentially other Work Order costs..  Needs to be reviewed by utilities, which can occur during SOP permit review.</t>
    </r>
  </si>
  <si>
    <t>Traffic/ROW has concerns with the school location for traffic safety, access, and visibility - any acceptance should be contingent upon traffic approval of the site and then NENC language for how an alternate site will be identified if traffic disappoves of the existing site.</t>
  </si>
  <si>
    <t>No improvements propsed (it appears) in the ROW.  Shed will need to be temporary in nature, if not a Building Permit will be required.  Any permanent improvements will need to be submitted for review and may require a permit.  NENC approval of this application should include that it is contingent upon the permits being approved.</t>
  </si>
  <si>
    <t>Depending on the streetlight poles or signs, actual location may need to change.  A Neighborhood Business Disrict  Street Occupancy Permit will be required to assess ownership, maintenance, and liability.  These costs should be included in the application budget and are not at this time.  NENC should confirm an actual budget and include language that their approval is contingent upon a budget that is identified and approved by the City as being adequate.</t>
  </si>
  <si>
    <t>NBD SOP required prior to installation.  May need to be installed on overtime (lower priority) which will increase the costs.  Budget estimate for installation should be estimated at an overtime charge and included in the presentatoin to NENC before it is considered for approval..</t>
  </si>
  <si>
    <t>Budget does not appear to be sufficient, since number of banners and method of installation was not explained.  $1k will not cover installation of all desired locations.  This will need to be udpated by the applicant before NENC considers for approval as COT will not fund this project with the existing  budget identified as it is inadequate.</t>
  </si>
  <si>
    <t>Design, actual location, method of attachment, and schedule for posting required.  Design standards consistent with downtown banners.  These elements should be considered/reviewed by NENC before approval.</t>
  </si>
  <si>
    <r>
      <rPr>
        <b/>
        <sz val="11"/>
        <color theme="1"/>
        <rFont val="Calibri"/>
        <family val="2"/>
        <scheme val="minor"/>
      </rPr>
      <t>Traffic needs more information. - any approval by NENC should be constingent upon traffic receiving this information and making a final approval.</t>
    </r>
    <r>
      <rPr>
        <sz val="11"/>
        <color theme="1"/>
        <rFont val="Calibri"/>
        <family val="2"/>
        <scheme val="minor"/>
      </rPr>
      <t xml:space="preserve"> Streets has no objections.  ROW needs an SOP.</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</si>
</sst>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8" x14ac:knownFonts="1">
    <font>
      <sz val="11"/>
      <color theme="1"/>
      <name val="Calibri"/>
      <family val="2"/>
      <scheme val="minor"/>
    </font>
    <font>
      <sz val="10"/>
      <color indexed="62"/>
      <name val="Arial"/>
      <family val="2"/>
    </font>
    <font>
      <b/>
      <sz val="12"/>
      <name val="Arial"/>
      <family val="2"/>
    </font>
    <font>
      <sz val="9"/>
      <name val="Arial"/>
      <family val="2"/>
    </font>
    <font>
      <sz val="10"/>
      <name val="Arial"/>
      <family val="2"/>
    </font>
    <font>
      <sz val="11"/>
      <name val="Calibri"/>
      <family val="2"/>
      <scheme val="minor"/>
    </font>
    <font>
      <b/>
      <sz val="11"/>
      <color theme="1"/>
      <name val="Calibri"/>
      <family val="2"/>
      <scheme val="minor"/>
    </font>
    <font>
      <b/>
      <sz val="11"/>
      <color theme="4" tint="-0.249977111117893"/>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6"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4">
    <xf numFmtId="0" fontId="0" fillId="0" borderId="0" xfId="0"/>
    <xf numFmtId="0" fontId="0" fillId="0" borderId="0" xfId="0" applyFill="1" applyAlignment="1">
      <alignment vertical="center" wrapText="1"/>
    </xf>
    <xf numFmtId="0" fontId="0" fillId="0" borderId="1" xfId="0" applyFill="1" applyBorder="1" applyAlignment="1">
      <alignment vertical="center" wrapText="1"/>
    </xf>
    <xf numFmtId="0" fontId="1" fillId="0" borderId="1" xfId="0" applyFont="1" applyFill="1" applyBorder="1" applyAlignment="1">
      <alignment wrapText="1"/>
    </xf>
    <xf numFmtId="164" fontId="1" fillId="0" borderId="1" xfId="0" applyNumberFormat="1" applyFont="1" applyFill="1" applyBorder="1" applyAlignment="1">
      <alignment vertical="center" wrapText="1"/>
    </xf>
    <xf numFmtId="0" fontId="0" fillId="0" borderId="1" xfId="0" applyFill="1" applyBorder="1" applyAlignment="1">
      <alignment wrapText="1"/>
    </xf>
    <xf numFmtId="0" fontId="0" fillId="0" borderId="0" xfId="0" applyFill="1" applyAlignment="1">
      <alignment wrapText="1"/>
    </xf>
    <xf numFmtId="0" fontId="2" fillId="0" borderId="1" xfId="0" applyFont="1" applyFill="1" applyBorder="1" applyAlignment="1">
      <alignment horizontal="center" wrapText="1"/>
    </xf>
    <xf numFmtId="164" fontId="2" fillId="0" borderId="1" xfId="0" applyNumberFormat="1" applyFont="1" applyFill="1" applyBorder="1" applyAlignment="1">
      <alignment horizontal="center" vertical="center" wrapText="1"/>
    </xf>
    <xf numFmtId="0" fontId="0" fillId="0" borderId="0" xfId="0" applyFill="1" applyAlignment="1">
      <alignment horizontal="center" wrapText="1"/>
    </xf>
    <xf numFmtId="164" fontId="0" fillId="0" borderId="1" xfId="0" applyNumberFormat="1" applyFill="1" applyBorder="1" applyAlignment="1">
      <alignment vertical="center" wrapText="1"/>
    </xf>
    <xf numFmtId="164" fontId="0" fillId="0" borderId="0" xfId="0" applyNumberFormat="1" applyFill="1" applyAlignment="1">
      <alignment vertical="center" wrapText="1"/>
    </xf>
    <xf numFmtId="0" fontId="4" fillId="0" borderId="1" xfId="0" applyFont="1" applyFill="1" applyBorder="1" applyAlignment="1">
      <alignment wrapText="1"/>
    </xf>
    <xf numFmtId="164" fontId="4" fillId="0" borderId="1" xfId="0" applyNumberFormat="1" applyFont="1" applyFill="1" applyBorder="1" applyAlignment="1">
      <alignment vertical="center" wrapText="1"/>
    </xf>
    <xf numFmtId="0" fontId="5" fillId="0" borderId="1" xfId="0" applyFont="1" applyFill="1" applyBorder="1" applyAlignment="1">
      <alignment vertical="center" wrapText="1"/>
    </xf>
    <xf numFmtId="0" fontId="0" fillId="0" borderId="0" xfId="0" applyFill="1" applyBorder="1" applyAlignment="1">
      <alignment wrapText="1"/>
    </xf>
    <xf numFmtId="0" fontId="0" fillId="0" borderId="3" xfId="0" applyFill="1" applyBorder="1" applyAlignment="1">
      <alignment wrapText="1"/>
    </xf>
    <xf numFmtId="0" fontId="0" fillId="0" borderId="2" xfId="0" applyFill="1" applyBorder="1" applyAlignment="1">
      <alignment wrapText="1"/>
    </xf>
    <xf numFmtId="0" fontId="0" fillId="0" borderId="4" xfId="0" applyFill="1" applyBorder="1" applyAlignment="1">
      <alignment vertical="center" wrapText="1"/>
    </xf>
    <xf numFmtId="0" fontId="1" fillId="0" borderId="4" xfId="0" applyFont="1" applyFill="1" applyBorder="1" applyAlignment="1">
      <alignment wrapText="1"/>
    </xf>
    <xf numFmtId="0" fontId="4" fillId="0" borderId="4" xfId="0" applyFont="1" applyFill="1" applyBorder="1" applyAlignment="1">
      <alignment wrapText="1"/>
    </xf>
    <xf numFmtId="0" fontId="0" fillId="0" borderId="5" xfId="0" applyFill="1" applyBorder="1" applyAlignment="1">
      <alignment wrapText="1"/>
    </xf>
    <xf numFmtId="0" fontId="7" fillId="2" borderId="1" xfId="0" applyFont="1" applyFill="1" applyBorder="1" applyAlignment="1">
      <alignment horizontal="center" vertical="center" wrapText="1"/>
    </xf>
    <xf numFmtId="0" fontId="6" fillId="3" borderId="1" xfId="0" applyFont="1" applyFill="1" applyBorder="1" applyAlignment="1">
      <alignment vertical="center" wrapText="1"/>
    </xf>
    <xf numFmtId="0" fontId="0" fillId="3" borderId="1" xfId="0" applyFill="1" applyBorder="1" applyAlignment="1">
      <alignment vertical="center" wrapText="1"/>
    </xf>
    <xf numFmtId="164" fontId="6" fillId="3" borderId="1" xfId="0" applyNumberFormat="1" applyFont="1" applyFill="1" applyBorder="1" applyAlignment="1">
      <alignment vertical="center" wrapText="1"/>
    </xf>
    <xf numFmtId="0" fontId="0" fillId="3" borderId="1" xfId="0" applyFill="1" applyBorder="1" applyAlignment="1">
      <alignment wrapText="1"/>
    </xf>
    <xf numFmtId="0" fontId="0" fillId="3" borderId="0" xfId="0" applyFill="1" applyBorder="1" applyAlignment="1">
      <alignment wrapText="1"/>
    </xf>
    <xf numFmtId="0" fontId="0" fillId="4" borderId="1" xfId="0" applyFill="1" applyBorder="1" applyAlignment="1">
      <alignment wrapText="1"/>
    </xf>
    <xf numFmtId="0" fontId="0" fillId="4" borderId="1" xfId="0" applyFill="1" applyBorder="1" applyAlignment="1">
      <alignment vertical="center" wrapText="1"/>
    </xf>
    <xf numFmtId="164" fontId="0" fillId="4" borderId="1" xfId="0" applyNumberFormat="1" applyFill="1" applyBorder="1" applyAlignment="1">
      <alignment vertical="center" wrapText="1"/>
    </xf>
    <xf numFmtId="0" fontId="0" fillId="4" borderId="0" xfId="0" applyFill="1" applyBorder="1" applyAlignment="1">
      <alignment wrapText="1"/>
    </xf>
    <xf numFmtId="0" fontId="6" fillId="4" borderId="1" xfId="0" applyFont="1" applyFill="1" applyBorder="1" applyAlignment="1">
      <alignment wrapText="1"/>
    </xf>
    <xf numFmtId="0" fontId="6" fillId="0" borderId="1"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4"/>
  <sheetViews>
    <sheetView tabSelected="1" topLeftCell="H1" zoomScale="75" zoomScaleNormal="75" workbookViewId="0">
      <pane ySplit="855" activePane="bottomLeft"/>
      <selection activeCell="E1" sqref="A1:XFD1048576"/>
      <selection pane="bottomLeft" activeCell="O9" sqref="O9"/>
    </sheetView>
  </sheetViews>
  <sheetFormatPr defaultColWidth="18.140625" defaultRowHeight="15" x14ac:dyDescent="0.25"/>
  <cols>
    <col min="1" max="1" width="23.85546875" style="6" customWidth="1"/>
    <col min="2" max="2" width="37.140625" style="6" customWidth="1"/>
    <col min="3" max="3" width="30" style="6" customWidth="1"/>
    <col min="4" max="4" width="39.28515625" style="6" customWidth="1"/>
    <col min="5" max="5" width="14.42578125" style="11" customWidth="1"/>
    <col min="6" max="6" width="48" style="6" customWidth="1"/>
    <col min="7" max="7" width="15.42578125" style="5" customWidth="1"/>
    <col min="8" max="15" width="25.7109375" style="6" customWidth="1"/>
    <col min="16" max="256" width="18.140625" style="6"/>
    <col min="257" max="257" width="20.5703125" style="6" customWidth="1"/>
    <col min="258" max="258" width="22.7109375" style="6" customWidth="1"/>
    <col min="259" max="259" width="23.85546875" style="6" customWidth="1"/>
    <col min="260" max="260" width="27.7109375" style="6" customWidth="1"/>
    <col min="261" max="261" width="11.5703125" style="6" customWidth="1"/>
    <col min="262" max="262" width="25.7109375" style="6" customWidth="1"/>
    <col min="263" max="263" width="14" style="6" customWidth="1"/>
    <col min="264" max="512" width="18.140625" style="6"/>
    <col min="513" max="513" width="20.5703125" style="6" customWidth="1"/>
    <col min="514" max="514" width="22.7109375" style="6" customWidth="1"/>
    <col min="515" max="515" width="23.85546875" style="6" customWidth="1"/>
    <col min="516" max="516" width="27.7109375" style="6" customWidth="1"/>
    <col min="517" max="517" width="11.5703125" style="6" customWidth="1"/>
    <col min="518" max="518" width="25.7109375" style="6" customWidth="1"/>
    <col min="519" max="519" width="14" style="6" customWidth="1"/>
    <col min="520" max="768" width="18.140625" style="6"/>
    <col min="769" max="769" width="20.5703125" style="6" customWidth="1"/>
    <col min="770" max="770" width="22.7109375" style="6" customWidth="1"/>
    <col min="771" max="771" width="23.85546875" style="6" customWidth="1"/>
    <col min="772" max="772" width="27.7109375" style="6" customWidth="1"/>
    <col min="773" max="773" width="11.5703125" style="6" customWidth="1"/>
    <col min="774" max="774" width="25.7109375" style="6" customWidth="1"/>
    <col min="775" max="775" width="14" style="6" customWidth="1"/>
    <col min="776" max="1024" width="18.140625" style="6"/>
    <col min="1025" max="1025" width="20.5703125" style="6" customWidth="1"/>
    <col min="1026" max="1026" width="22.7109375" style="6" customWidth="1"/>
    <col min="1027" max="1027" width="23.85546875" style="6" customWidth="1"/>
    <col min="1028" max="1028" width="27.7109375" style="6" customWidth="1"/>
    <col min="1029" max="1029" width="11.5703125" style="6" customWidth="1"/>
    <col min="1030" max="1030" width="25.7109375" style="6" customWidth="1"/>
    <col min="1031" max="1031" width="14" style="6" customWidth="1"/>
    <col min="1032" max="1280" width="18.140625" style="6"/>
    <col min="1281" max="1281" width="20.5703125" style="6" customWidth="1"/>
    <col min="1282" max="1282" width="22.7109375" style="6" customWidth="1"/>
    <col min="1283" max="1283" width="23.85546875" style="6" customWidth="1"/>
    <col min="1284" max="1284" width="27.7109375" style="6" customWidth="1"/>
    <col min="1285" max="1285" width="11.5703125" style="6" customWidth="1"/>
    <col min="1286" max="1286" width="25.7109375" style="6" customWidth="1"/>
    <col min="1287" max="1287" width="14" style="6" customWidth="1"/>
    <col min="1288" max="1536" width="18.140625" style="6"/>
    <col min="1537" max="1537" width="20.5703125" style="6" customWidth="1"/>
    <col min="1538" max="1538" width="22.7109375" style="6" customWidth="1"/>
    <col min="1539" max="1539" width="23.85546875" style="6" customWidth="1"/>
    <col min="1540" max="1540" width="27.7109375" style="6" customWidth="1"/>
    <col min="1541" max="1541" width="11.5703125" style="6" customWidth="1"/>
    <col min="1542" max="1542" width="25.7109375" style="6" customWidth="1"/>
    <col min="1543" max="1543" width="14" style="6" customWidth="1"/>
    <col min="1544" max="1792" width="18.140625" style="6"/>
    <col min="1793" max="1793" width="20.5703125" style="6" customWidth="1"/>
    <col min="1794" max="1794" width="22.7109375" style="6" customWidth="1"/>
    <col min="1795" max="1795" width="23.85546875" style="6" customWidth="1"/>
    <col min="1796" max="1796" width="27.7109375" style="6" customWidth="1"/>
    <col min="1797" max="1797" width="11.5703125" style="6" customWidth="1"/>
    <col min="1798" max="1798" width="25.7109375" style="6" customWidth="1"/>
    <col min="1799" max="1799" width="14" style="6" customWidth="1"/>
    <col min="1800" max="2048" width="18.140625" style="6"/>
    <col min="2049" max="2049" width="20.5703125" style="6" customWidth="1"/>
    <col min="2050" max="2050" width="22.7109375" style="6" customWidth="1"/>
    <col min="2051" max="2051" width="23.85546875" style="6" customWidth="1"/>
    <col min="2052" max="2052" width="27.7109375" style="6" customWidth="1"/>
    <col min="2053" max="2053" width="11.5703125" style="6" customWidth="1"/>
    <col min="2054" max="2054" width="25.7109375" style="6" customWidth="1"/>
    <col min="2055" max="2055" width="14" style="6" customWidth="1"/>
    <col min="2056" max="2304" width="18.140625" style="6"/>
    <col min="2305" max="2305" width="20.5703125" style="6" customWidth="1"/>
    <col min="2306" max="2306" width="22.7109375" style="6" customWidth="1"/>
    <col min="2307" max="2307" width="23.85546875" style="6" customWidth="1"/>
    <col min="2308" max="2308" width="27.7109375" style="6" customWidth="1"/>
    <col min="2309" max="2309" width="11.5703125" style="6" customWidth="1"/>
    <col min="2310" max="2310" width="25.7109375" style="6" customWidth="1"/>
    <col min="2311" max="2311" width="14" style="6" customWidth="1"/>
    <col min="2312" max="2560" width="18.140625" style="6"/>
    <col min="2561" max="2561" width="20.5703125" style="6" customWidth="1"/>
    <col min="2562" max="2562" width="22.7109375" style="6" customWidth="1"/>
    <col min="2563" max="2563" width="23.85546875" style="6" customWidth="1"/>
    <col min="2564" max="2564" width="27.7109375" style="6" customWidth="1"/>
    <col min="2565" max="2565" width="11.5703125" style="6" customWidth="1"/>
    <col min="2566" max="2566" width="25.7109375" style="6" customWidth="1"/>
    <col min="2567" max="2567" width="14" style="6" customWidth="1"/>
    <col min="2568" max="2816" width="18.140625" style="6"/>
    <col min="2817" max="2817" width="20.5703125" style="6" customWidth="1"/>
    <col min="2818" max="2818" width="22.7109375" style="6" customWidth="1"/>
    <col min="2819" max="2819" width="23.85546875" style="6" customWidth="1"/>
    <col min="2820" max="2820" width="27.7109375" style="6" customWidth="1"/>
    <col min="2821" max="2821" width="11.5703125" style="6" customWidth="1"/>
    <col min="2822" max="2822" width="25.7109375" style="6" customWidth="1"/>
    <col min="2823" max="2823" width="14" style="6" customWidth="1"/>
    <col min="2824" max="3072" width="18.140625" style="6"/>
    <col min="3073" max="3073" width="20.5703125" style="6" customWidth="1"/>
    <col min="3074" max="3074" width="22.7109375" style="6" customWidth="1"/>
    <col min="3075" max="3075" width="23.85546875" style="6" customWidth="1"/>
    <col min="3076" max="3076" width="27.7109375" style="6" customWidth="1"/>
    <col min="3077" max="3077" width="11.5703125" style="6" customWidth="1"/>
    <col min="3078" max="3078" width="25.7109375" style="6" customWidth="1"/>
    <col min="3079" max="3079" width="14" style="6" customWidth="1"/>
    <col min="3080" max="3328" width="18.140625" style="6"/>
    <col min="3329" max="3329" width="20.5703125" style="6" customWidth="1"/>
    <col min="3330" max="3330" width="22.7109375" style="6" customWidth="1"/>
    <col min="3331" max="3331" width="23.85546875" style="6" customWidth="1"/>
    <col min="3332" max="3332" width="27.7109375" style="6" customWidth="1"/>
    <col min="3333" max="3333" width="11.5703125" style="6" customWidth="1"/>
    <col min="3334" max="3334" width="25.7109375" style="6" customWidth="1"/>
    <col min="3335" max="3335" width="14" style="6" customWidth="1"/>
    <col min="3336" max="3584" width="18.140625" style="6"/>
    <col min="3585" max="3585" width="20.5703125" style="6" customWidth="1"/>
    <col min="3586" max="3586" width="22.7109375" style="6" customWidth="1"/>
    <col min="3587" max="3587" width="23.85546875" style="6" customWidth="1"/>
    <col min="3588" max="3588" width="27.7109375" style="6" customWidth="1"/>
    <col min="3589" max="3589" width="11.5703125" style="6" customWidth="1"/>
    <col min="3590" max="3590" width="25.7109375" style="6" customWidth="1"/>
    <col min="3591" max="3591" width="14" style="6" customWidth="1"/>
    <col min="3592" max="3840" width="18.140625" style="6"/>
    <col min="3841" max="3841" width="20.5703125" style="6" customWidth="1"/>
    <col min="3842" max="3842" width="22.7109375" style="6" customWidth="1"/>
    <col min="3843" max="3843" width="23.85546875" style="6" customWidth="1"/>
    <col min="3844" max="3844" width="27.7109375" style="6" customWidth="1"/>
    <col min="3845" max="3845" width="11.5703125" style="6" customWidth="1"/>
    <col min="3846" max="3846" width="25.7109375" style="6" customWidth="1"/>
    <col min="3847" max="3847" width="14" style="6" customWidth="1"/>
    <col min="3848" max="4096" width="18.140625" style="6"/>
    <col min="4097" max="4097" width="20.5703125" style="6" customWidth="1"/>
    <col min="4098" max="4098" width="22.7109375" style="6" customWidth="1"/>
    <col min="4099" max="4099" width="23.85546875" style="6" customWidth="1"/>
    <col min="4100" max="4100" width="27.7109375" style="6" customWidth="1"/>
    <col min="4101" max="4101" width="11.5703125" style="6" customWidth="1"/>
    <col min="4102" max="4102" width="25.7109375" style="6" customWidth="1"/>
    <col min="4103" max="4103" width="14" style="6" customWidth="1"/>
    <col min="4104" max="4352" width="18.140625" style="6"/>
    <col min="4353" max="4353" width="20.5703125" style="6" customWidth="1"/>
    <col min="4354" max="4354" width="22.7109375" style="6" customWidth="1"/>
    <col min="4355" max="4355" width="23.85546875" style="6" customWidth="1"/>
    <col min="4356" max="4356" width="27.7109375" style="6" customWidth="1"/>
    <col min="4357" max="4357" width="11.5703125" style="6" customWidth="1"/>
    <col min="4358" max="4358" width="25.7109375" style="6" customWidth="1"/>
    <col min="4359" max="4359" width="14" style="6" customWidth="1"/>
    <col min="4360" max="4608" width="18.140625" style="6"/>
    <col min="4609" max="4609" width="20.5703125" style="6" customWidth="1"/>
    <col min="4610" max="4610" width="22.7109375" style="6" customWidth="1"/>
    <col min="4611" max="4611" width="23.85546875" style="6" customWidth="1"/>
    <col min="4612" max="4612" width="27.7109375" style="6" customWidth="1"/>
    <col min="4613" max="4613" width="11.5703125" style="6" customWidth="1"/>
    <col min="4614" max="4614" width="25.7109375" style="6" customWidth="1"/>
    <col min="4615" max="4615" width="14" style="6" customWidth="1"/>
    <col min="4616" max="4864" width="18.140625" style="6"/>
    <col min="4865" max="4865" width="20.5703125" style="6" customWidth="1"/>
    <col min="4866" max="4866" width="22.7109375" style="6" customWidth="1"/>
    <col min="4867" max="4867" width="23.85546875" style="6" customWidth="1"/>
    <col min="4868" max="4868" width="27.7109375" style="6" customWidth="1"/>
    <col min="4869" max="4869" width="11.5703125" style="6" customWidth="1"/>
    <col min="4870" max="4870" width="25.7109375" style="6" customWidth="1"/>
    <col min="4871" max="4871" width="14" style="6" customWidth="1"/>
    <col min="4872" max="5120" width="18.140625" style="6"/>
    <col min="5121" max="5121" width="20.5703125" style="6" customWidth="1"/>
    <col min="5122" max="5122" width="22.7109375" style="6" customWidth="1"/>
    <col min="5123" max="5123" width="23.85546875" style="6" customWidth="1"/>
    <col min="5124" max="5124" width="27.7109375" style="6" customWidth="1"/>
    <col min="5125" max="5125" width="11.5703125" style="6" customWidth="1"/>
    <col min="5126" max="5126" width="25.7109375" style="6" customWidth="1"/>
    <col min="5127" max="5127" width="14" style="6" customWidth="1"/>
    <col min="5128" max="5376" width="18.140625" style="6"/>
    <col min="5377" max="5377" width="20.5703125" style="6" customWidth="1"/>
    <col min="5378" max="5378" width="22.7109375" style="6" customWidth="1"/>
    <col min="5379" max="5379" width="23.85546875" style="6" customWidth="1"/>
    <col min="5380" max="5380" width="27.7109375" style="6" customWidth="1"/>
    <col min="5381" max="5381" width="11.5703125" style="6" customWidth="1"/>
    <col min="5382" max="5382" width="25.7109375" style="6" customWidth="1"/>
    <col min="5383" max="5383" width="14" style="6" customWidth="1"/>
    <col min="5384" max="5632" width="18.140625" style="6"/>
    <col min="5633" max="5633" width="20.5703125" style="6" customWidth="1"/>
    <col min="5634" max="5634" width="22.7109375" style="6" customWidth="1"/>
    <col min="5635" max="5635" width="23.85546875" style="6" customWidth="1"/>
    <col min="5636" max="5636" width="27.7109375" style="6" customWidth="1"/>
    <col min="5637" max="5637" width="11.5703125" style="6" customWidth="1"/>
    <col min="5638" max="5638" width="25.7109375" style="6" customWidth="1"/>
    <col min="5639" max="5639" width="14" style="6" customWidth="1"/>
    <col min="5640" max="5888" width="18.140625" style="6"/>
    <col min="5889" max="5889" width="20.5703125" style="6" customWidth="1"/>
    <col min="5890" max="5890" width="22.7109375" style="6" customWidth="1"/>
    <col min="5891" max="5891" width="23.85546875" style="6" customWidth="1"/>
    <col min="5892" max="5892" width="27.7109375" style="6" customWidth="1"/>
    <col min="5893" max="5893" width="11.5703125" style="6" customWidth="1"/>
    <col min="5894" max="5894" width="25.7109375" style="6" customWidth="1"/>
    <col min="5895" max="5895" width="14" style="6" customWidth="1"/>
    <col min="5896" max="6144" width="18.140625" style="6"/>
    <col min="6145" max="6145" width="20.5703125" style="6" customWidth="1"/>
    <col min="6146" max="6146" width="22.7109375" style="6" customWidth="1"/>
    <col min="6147" max="6147" width="23.85546875" style="6" customWidth="1"/>
    <col min="6148" max="6148" width="27.7109375" style="6" customWidth="1"/>
    <col min="6149" max="6149" width="11.5703125" style="6" customWidth="1"/>
    <col min="6150" max="6150" width="25.7109375" style="6" customWidth="1"/>
    <col min="6151" max="6151" width="14" style="6" customWidth="1"/>
    <col min="6152" max="6400" width="18.140625" style="6"/>
    <col min="6401" max="6401" width="20.5703125" style="6" customWidth="1"/>
    <col min="6402" max="6402" width="22.7109375" style="6" customWidth="1"/>
    <col min="6403" max="6403" width="23.85546875" style="6" customWidth="1"/>
    <col min="6404" max="6404" width="27.7109375" style="6" customWidth="1"/>
    <col min="6405" max="6405" width="11.5703125" style="6" customWidth="1"/>
    <col min="6406" max="6406" width="25.7109375" style="6" customWidth="1"/>
    <col min="6407" max="6407" width="14" style="6" customWidth="1"/>
    <col min="6408" max="6656" width="18.140625" style="6"/>
    <col min="6657" max="6657" width="20.5703125" style="6" customWidth="1"/>
    <col min="6658" max="6658" width="22.7109375" style="6" customWidth="1"/>
    <col min="6659" max="6659" width="23.85546875" style="6" customWidth="1"/>
    <col min="6660" max="6660" width="27.7109375" style="6" customWidth="1"/>
    <col min="6661" max="6661" width="11.5703125" style="6" customWidth="1"/>
    <col min="6662" max="6662" width="25.7109375" style="6" customWidth="1"/>
    <col min="6663" max="6663" width="14" style="6" customWidth="1"/>
    <col min="6664" max="6912" width="18.140625" style="6"/>
    <col min="6913" max="6913" width="20.5703125" style="6" customWidth="1"/>
    <col min="6914" max="6914" width="22.7109375" style="6" customWidth="1"/>
    <col min="6915" max="6915" width="23.85546875" style="6" customWidth="1"/>
    <col min="6916" max="6916" width="27.7109375" style="6" customWidth="1"/>
    <col min="6917" max="6917" width="11.5703125" style="6" customWidth="1"/>
    <col min="6918" max="6918" width="25.7109375" style="6" customWidth="1"/>
    <col min="6919" max="6919" width="14" style="6" customWidth="1"/>
    <col min="6920" max="7168" width="18.140625" style="6"/>
    <col min="7169" max="7169" width="20.5703125" style="6" customWidth="1"/>
    <col min="7170" max="7170" width="22.7109375" style="6" customWidth="1"/>
    <col min="7171" max="7171" width="23.85546875" style="6" customWidth="1"/>
    <col min="7172" max="7172" width="27.7109375" style="6" customWidth="1"/>
    <col min="7173" max="7173" width="11.5703125" style="6" customWidth="1"/>
    <col min="7174" max="7174" width="25.7109375" style="6" customWidth="1"/>
    <col min="7175" max="7175" width="14" style="6" customWidth="1"/>
    <col min="7176" max="7424" width="18.140625" style="6"/>
    <col min="7425" max="7425" width="20.5703125" style="6" customWidth="1"/>
    <col min="7426" max="7426" width="22.7109375" style="6" customWidth="1"/>
    <col min="7427" max="7427" width="23.85546875" style="6" customWidth="1"/>
    <col min="7428" max="7428" width="27.7109375" style="6" customWidth="1"/>
    <col min="7429" max="7429" width="11.5703125" style="6" customWidth="1"/>
    <col min="7430" max="7430" width="25.7109375" style="6" customWidth="1"/>
    <col min="7431" max="7431" width="14" style="6" customWidth="1"/>
    <col min="7432" max="7680" width="18.140625" style="6"/>
    <col min="7681" max="7681" width="20.5703125" style="6" customWidth="1"/>
    <col min="7682" max="7682" width="22.7109375" style="6" customWidth="1"/>
    <col min="7683" max="7683" width="23.85546875" style="6" customWidth="1"/>
    <col min="7684" max="7684" width="27.7109375" style="6" customWidth="1"/>
    <col min="7685" max="7685" width="11.5703125" style="6" customWidth="1"/>
    <col min="7686" max="7686" width="25.7109375" style="6" customWidth="1"/>
    <col min="7687" max="7687" width="14" style="6" customWidth="1"/>
    <col min="7688" max="7936" width="18.140625" style="6"/>
    <col min="7937" max="7937" width="20.5703125" style="6" customWidth="1"/>
    <col min="7938" max="7938" width="22.7109375" style="6" customWidth="1"/>
    <col min="7939" max="7939" width="23.85546875" style="6" customWidth="1"/>
    <col min="7940" max="7940" width="27.7109375" style="6" customWidth="1"/>
    <col min="7941" max="7941" width="11.5703125" style="6" customWidth="1"/>
    <col min="7942" max="7942" width="25.7109375" style="6" customWidth="1"/>
    <col min="7943" max="7943" width="14" style="6" customWidth="1"/>
    <col min="7944" max="8192" width="18.140625" style="6"/>
    <col min="8193" max="8193" width="20.5703125" style="6" customWidth="1"/>
    <col min="8194" max="8194" width="22.7109375" style="6" customWidth="1"/>
    <col min="8195" max="8195" width="23.85546875" style="6" customWidth="1"/>
    <col min="8196" max="8196" width="27.7109375" style="6" customWidth="1"/>
    <col min="8197" max="8197" width="11.5703125" style="6" customWidth="1"/>
    <col min="8198" max="8198" width="25.7109375" style="6" customWidth="1"/>
    <col min="8199" max="8199" width="14" style="6" customWidth="1"/>
    <col min="8200" max="8448" width="18.140625" style="6"/>
    <col min="8449" max="8449" width="20.5703125" style="6" customWidth="1"/>
    <col min="8450" max="8450" width="22.7109375" style="6" customWidth="1"/>
    <col min="8451" max="8451" width="23.85546875" style="6" customWidth="1"/>
    <col min="8452" max="8452" width="27.7109375" style="6" customWidth="1"/>
    <col min="8453" max="8453" width="11.5703125" style="6" customWidth="1"/>
    <col min="8454" max="8454" width="25.7109375" style="6" customWidth="1"/>
    <col min="8455" max="8455" width="14" style="6" customWidth="1"/>
    <col min="8456" max="8704" width="18.140625" style="6"/>
    <col min="8705" max="8705" width="20.5703125" style="6" customWidth="1"/>
    <col min="8706" max="8706" width="22.7109375" style="6" customWidth="1"/>
    <col min="8707" max="8707" width="23.85546875" style="6" customWidth="1"/>
    <col min="8708" max="8708" width="27.7109375" style="6" customWidth="1"/>
    <col min="8709" max="8709" width="11.5703125" style="6" customWidth="1"/>
    <col min="8710" max="8710" width="25.7109375" style="6" customWidth="1"/>
    <col min="8711" max="8711" width="14" style="6" customWidth="1"/>
    <col min="8712" max="8960" width="18.140625" style="6"/>
    <col min="8961" max="8961" width="20.5703125" style="6" customWidth="1"/>
    <col min="8962" max="8962" width="22.7109375" style="6" customWidth="1"/>
    <col min="8963" max="8963" width="23.85546875" style="6" customWidth="1"/>
    <col min="8964" max="8964" width="27.7109375" style="6" customWidth="1"/>
    <col min="8965" max="8965" width="11.5703125" style="6" customWidth="1"/>
    <col min="8966" max="8966" width="25.7109375" style="6" customWidth="1"/>
    <col min="8967" max="8967" width="14" style="6" customWidth="1"/>
    <col min="8968" max="9216" width="18.140625" style="6"/>
    <col min="9217" max="9217" width="20.5703125" style="6" customWidth="1"/>
    <col min="9218" max="9218" width="22.7109375" style="6" customWidth="1"/>
    <col min="9219" max="9219" width="23.85546875" style="6" customWidth="1"/>
    <col min="9220" max="9220" width="27.7109375" style="6" customWidth="1"/>
    <col min="9221" max="9221" width="11.5703125" style="6" customWidth="1"/>
    <col min="9222" max="9222" width="25.7109375" style="6" customWidth="1"/>
    <col min="9223" max="9223" width="14" style="6" customWidth="1"/>
    <col min="9224" max="9472" width="18.140625" style="6"/>
    <col min="9473" max="9473" width="20.5703125" style="6" customWidth="1"/>
    <col min="9474" max="9474" width="22.7109375" style="6" customWidth="1"/>
    <col min="9475" max="9475" width="23.85546875" style="6" customWidth="1"/>
    <col min="9476" max="9476" width="27.7109375" style="6" customWidth="1"/>
    <col min="9477" max="9477" width="11.5703125" style="6" customWidth="1"/>
    <col min="9478" max="9478" width="25.7109375" style="6" customWidth="1"/>
    <col min="9479" max="9479" width="14" style="6" customWidth="1"/>
    <col min="9480" max="9728" width="18.140625" style="6"/>
    <col min="9729" max="9729" width="20.5703125" style="6" customWidth="1"/>
    <col min="9730" max="9730" width="22.7109375" style="6" customWidth="1"/>
    <col min="9731" max="9731" width="23.85546875" style="6" customWidth="1"/>
    <col min="9732" max="9732" width="27.7109375" style="6" customWidth="1"/>
    <col min="9733" max="9733" width="11.5703125" style="6" customWidth="1"/>
    <col min="9734" max="9734" width="25.7109375" style="6" customWidth="1"/>
    <col min="9735" max="9735" width="14" style="6" customWidth="1"/>
    <col min="9736" max="9984" width="18.140625" style="6"/>
    <col min="9985" max="9985" width="20.5703125" style="6" customWidth="1"/>
    <col min="9986" max="9986" width="22.7109375" style="6" customWidth="1"/>
    <col min="9987" max="9987" width="23.85546875" style="6" customWidth="1"/>
    <col min="9988" max="9988" width="27.7109375" style="6" customWidth="1"/>
    <col min="9989" max="9989" width="11.5703125" style="6" customWidth="1"/>
    <col min="9990" max="9990" width="25.7109375" style="6" customWidth="1"/>
    <col min="9991" max="9991" width="14" style="6" customWidth="1"/>
    <col min="9992" max="10240" width="18.140625" style="6"/>
    <col min="10241" max="10241" width="20.5703125" style="6" customWidth="1"/>
    <col min="10242" max="10242" width="22.7109375" style="6" customWidth="1"/>
    <col min="10243" max="10243" width="23.85546875" style="6" customWidth="1"/>
    <col min="10244" max="10244" width="27.7109375" style="6" customWidth="1"/>
    <col min="10245" max="10245" width="11.5703125" style="6" customWidth="1"/>
    <col min="10246" max="10246" width="25.7109375" style="6" customWidth="1"/>
    <col min="10247" max="10247" width="14" style="6" customWidth="1"/>
    <col min="10248" max="10496" width="18.140625" style="6"/>
    <col min="10497" max="10497" width="20.5703125" style="6" customWidth="1"/>
    <col min="10498" max="10498" width="22.7109375" style="6" customWidth="1"/>
    <col min="10499" max="10499" width="23.85546875" style="6" customWidth="1"/>
    <col min="10500" max="10500" width="27.7109375" style="6" customWidth="1"/>
    <col min="10501" max="10501" width="11.5703125" style="6" customWidth="1"/>
    <col min="10502" max="10502" width="25.7109375" style="6" customWidth="1"/>
    <col min="10503" max="10503" width="14" style="6" customWidth="1"/>
    <col min="10504" max="10752" width="18.140625" style="6"/>
    <col min="10753" max="10753" width="20.5703125" style="6" customWidth="1"/>
    <col min="10754" max="10754" width="22.7109375" style="6" customWidth="1"/>
    <col min="10755" max="10755" width="23.85546875" style="6" customWidth="1"/>
    <col min="10756" max="10756" width="27.7109375" style="6" customWidth="1"/>
    <col min="10757" max="10757" width="11.5703125" style="6" customWidth="1"/>
    <col min="10758" max="10758" width="25.7109375" style="6" customWidth="1"/>
    <col min="10759" max="10759" width="14" style="6" customWidth="1"/>
    <col min="10760" max="11008" width="18.140625" style="6"/>
    <col min="11009" max="11009" width="20.5703125" style="6" customWidth="1"/>
    <col min="11010" max="11010" width="22.7109375" style="6" customWidth="1"/>
    <col min="11011" max="11011" width="23.85546875" style="6" customWidth="1"/>
    <col min="11012" max="11012" width="27.7109375" style="6" customWidth="1"/>
    <col min="11013" max="11013" width="11.5703125" style="6" customWidth="1"/>
    <col min="11014" max="11014" width="25.7109375" style="6" customWidth="1"/>
    <col min="11015" max="11015" width="14" style="6" customWidth="1"/>
    <col min="11016" max="11264" width="18.140625" style="6"/>
    <col min="11265" max="11265" width="20.5703125" style="6" customWidth="1"/>
    <col min="11266" max="11266" width="22.7109375" style="6" customWidth="1"/>
    <col min="11267" max="11267" width="23.85546875" style="6" customWidth="1"/>
    <col min="11268" max="11268" width="27.7109375" style="6" customWidth="1"/>
    <col min="11269" max="11269" width="11.5703125" style="6" customWidth="1"/>
    <col min="11270" max="11270" width="25.7109375" style="6" customWidth="1"/>
    <col min="11271" max="11271" width="14" style="6" customWidth="1"/>
    <col min="11272" max="11520" width="18.140625" style="6"/>
    <col min="11521" max="11521" width="20.5703125" style="6" customWidth="1"/>
    <col min="11522" max="11522" width="22.7109375" style="6" customWidth="1"/>
    <col min="11523" max="11523" width="23.85546875" style="6" customWidth="1"/>
    <col min="11524" max="11524" width="27.7109375" style="6" customWidth="1"/>
    <col min="11525" max="11525" width="11.5703125" style="6" customWidth="1"/>
    <col min="11526" max="11526" width="25.7109375" style="6" customWidth="1"/>
    <col min="11527" max="11527" width="14" style="6" customWidth="1"/>
    <col min="11528" max="11776" width="18.140625" style="6"/>
    <col min="11777" max="11777" width="20.5703125" style="6" customWidth="1"/>
    <col min="11778" max="11778" width="22.7109375" style="6" customWidth="1"/>
    <col min="11779" max="11779" width="23.85546875" style="6" customWidth="1"/>
    <col min="11780" max="11780" width="27.7109375" style="6" customWidth="1"/>
    <col min="11781" max="11781" width="11.5703125" style="6" customWidth="1"/>
    <col min="11782" max="11782" width="25.7109375" style="6" customWidth="1"/>
    <col min="11783" max="11783" width="14" style="6" customWidth="1"/>
    <col min="11784" max="12032" width="18.140625" style="6"/>
    <col min="12033" max="12033" width="20.5703125" style="6" customWidth="1"/>
    <col min="12034" max="12034" width="22.7109375" style="6" customWidth="1"/>
    <col min="12035" max="12035" width="23.85546875" style="6" customWidth="1"/>
    <col min="12036" max="12036" width="27.7109375" style="6" customWidth="1"/>
    <col min="12037" max="12037" width="11.5703125" style="6" customWidth="1"/>
    <col min="12038" max="12038" width="25.7109375" style="6" customWidth="1"/>
    <col min="12039" max="12039" width="14" style="6" customWidth="1"/>
    <col min="12040" max="12288" width="18.140625" style="6"/>
    <col min="12289" max="12289" width="20.5703125" style="6" customWidth="1"/>
    <col min="12290" max="12290" width="22.7109375" style="6" customWidth="1"/>
    <col min="12291" max="12291" width="23.85546875" style="6" customWidth="1"/>
    <col min="12292" max="12292" width="27.7109375" style="6" customWidth="1"/>
    <col min="12293" max="12293" width="11.5703125" style="6" customWidth="1"/>
    <col min="12294" max="12294" width="25.7109375" style="6" customWidth="1"/>
    <col min="12295" max="12295" width="14" style="6" customWidth="1"/>
    <col min="12296" max="12544" width="18.140625" style="6"/>
    <col min="12545" max="12545" width="20.5703125" style="6" customWidth="1"/>
    <col min="12546" max="12546" width="22.7109375" style="6" customWidth="1"/>
    <col min="12547" max="12547" width="23.85546875" style="6" customWidth="1"/>
    <col min="12548" max="12548" width="27.7109375" style="6" customWidth="1"/>
    <col min="12549" max="12549" width="11.5703125" style="6" customWidth="1"/>
    <col min="12550" max="12550" width="25.7109375" style="6" customWidth="1"/>
    <col min="12551" max="12551" width="14" style="6" customWidth="1"/>
    <col min="12552" max="12800" width="18.140625" style="6"/>
    <col min="12801" max="12801" width="20.5703125" style="6" customWidth="1"/>
    <col min="12802" max="12802" width="22.7109375" style="6" customWidth="1"/>
    <col min="12803" max="12803" width="23.85546875" style="6" customWidth="1"/>
    <col min="12804" max="12804" width="27.7109375" style="6" customWidth="1"/>
    <col min="12805" max="12805" width="11.5703125" style="6" customWidth="1"/>
    <col min="12806" max="12806" width="25.7109375" style="6" customWidth="1"/>
    <col min="12807" max="12807" width="14" style="6" customWidth="1"/>
    <col min="12808" max="13056" width="18.140625" style="6"/>
    <col min="13057" max="13057" width="20.5703125" style="6" customWidth="1"/>
    <col min="13058" max="13058" width="22.7109375" style="6" customWidth="1"/>
    <col min="13059" max="13059" width="23.85546875" style="6" customWidth="1"/>
    <col min="13060" max="13060" width="27.7109375" style="6" customWidth="1"/>
    <col min="13061" max="13061" width="11.5703125" style="6" customWidth="1"/>
    <col min="13062" max="13062" width="25.7109375" style="6" customWidth="1"/>
    <col min="13063" max="13063" width="14" style="6" customWidth="1"/>
    <col min="13064" max="13312" width="18.140625" style="6"/>
    <col min="13313" max="13313" width="20.5703125" style="6" customWidth="1"/>
    <col min="13314" max="13314" width="22.7109375" style="6" customWidth="1"/>
    <col min="13315" max="13315" width="23.85546875" style="6" customWidth="1"/>
    <col min="13316" max="13316" width="27.7109375" style="6" customWidth="1"/>
    <col min="13317" max="13317" width="11.5703125" style="6" customWidth="1"/>
    <col min="13318" max="13318" width="25.7109375" style="6" customWidth="1"/>
    <col min="13319" max="13319" width="14" style="6" customWidth="1"/>
    <col min="13320" max="13568" width="18.140625" style="6"/>
    <col min="13569" max="13569" width="20.5703125" style="6" customWidth="1"/>
    <col min="13570" max="13570" width="22.7109375" style="6" customWidth="1"/>
    <col min="13571" max="13571" width="23.85546875" style="6" customWidth="1"/>
    <col min="13572" max="13572" width="27.7109375" style="6" customWidth="1"/>
    <col min="13573" max="13573" width="11.5703125" style="6" customWidth="1"/>
    <col min="13574" max="13574" width="25.7109375" style="6" customWidth="1"/>
    <col min="13575" max="13575" width="14" style="6" customWidth="1"/>
    <col min="13576" max="13824" width="18.140625" style="6"/>
    <col min="13825" max="13825" width="20.5703125" style="6" customWidth="1"/>
    <col min="13826" max="13826" width="22.7109375" style="6" customWidth="1"/>
    <col min="13827" max="13827" width="23.85546875" style="6" customWidth="1"/>
    <col min="13828" max="13828" width="27.7109375" style="6" customWidth="1"/>
    <col min="13829" max="13829" width="11.5703125" style="6" customWidth="1"/>
    <col min="13830" max="13830" width="25.7109375" style="6" customWidth="1"/>
    <col min="13831" max="13831" width="14" style="6" customWidth="1"/>
    <col min="13832" max="14080" width="18.140625" style="6"/>
    <col min="14081" max="14081" width="20.5703125" style="6" customWidth="1"/>
    <col min="14082" max="14082" width="22.7109375" style="6" customWidth="1"/>
    <col min="14083" max="14083" width="23.85546875" style="6" customWidth="1"/>
    <col min="14084" max="14084" width="27.7109375" style="6" customWidth="1"/>
    <col min="14085" max="14085" width="11.5703125" style="6" customWidth="1"/>
    <col min="14086" max="14086" width="25.7109375" style="6" customWidth="1"/>
    <col min="14087" max="14087" width="14" style="6" customWidth="1"/>
    <col min="14088" max="14336" width="18.140625" style="6"/>
    <col min="14337" max="14337" width="20.5703125" style="6" customWidth="1"/>
    <col min="14338" max="14338" width="22.7109375" style="6" customWidth="1"/>
    <col min="14339" max="14339" width="23.85546875" style="6" customWidth="1"/>
    <col min="14340" max="14340" width="27.7109375" style="6" customWidth="1"/>
    <col min="14341" max="14341" width="11.5703125" style="6" customWidth="1"/>
    <col min="14342" max="14342" width="25.7109375" style="6" customWidth="1"/>
    <col min="14343" max="14343" width="14" style="6" customWidth="1"/>
    <col min="14344" max="14592" width="18.140625" style="6"/>
    <col min="14593" max="14593" width="20.5703125" style="6" customWidth="1"/>
    <col min="14594" max="14594" width="22.7109375" style="6" customWidth="1"/>
    <col min="14595" max="14595" width="23.85546875" style="6" customWidth="1"/>
    <col min="14596" max="14596" width="27.7109375" style="6" customWidth="1"/>
    <col min="14597" max="14597" width="11.5703125" style="6" customWidth="1"/>
    <col min="14598" max="14598" width="25.7109375" style="6" customWidth="1"/>
    <col min="14599" max="14599" width="14" style="6" customWidth="1"/>
    <col min="14600" max="14848" width="18.140625" style="6"/>
    <col min="14849" max="14849" width="20.5703125" style="6" customWidth="1"/>
    <col min="14850" max="14850" width="22.7109375" style="6" customWidth="1"/>
    <col min="14851" max="14851" width="23.85546875" style="6" customWidth="1"/>
    <col min="14852" max="14852" width="27.7109375" style="6" customWidth="1"/>
    <col min="14853" max="14853" width="11.5703125" style="6" customWidth="1"/>
    <col min="14854" max="14854" width="25.7109375" style="6" customWidth="1"/>
    <col min="14855" max="14855" width="14" style="6" customWidth="1"/>
    <col min="14856" max="15104" width="18.140625" style="6"/>
    <col min="15105" max="15105" width="20.5703125" style="6" customWidth="1"/>
    <col min="15106" max="15106" width="22.7109375" style="6" customWidth="1"/>
    <col min="15107" max="15107" width="23.85546875" style="6" customWidth="1"/>
    <col min="15108" max="15108" width="27.7109375" style="6" customWidth="1"/>
    <col min="15109" max="15109" width="11.5703125" style="6" customWidth="1"/>
    <col min="15110" max="15110" width="25.7109375" style="6" customWidth="1"/>
    <col min="15111" max="15111" width="14" style="6" customWidth="1"/>
    <col min="15112" max="15360" width="18.140625" style="6"/>
    <col min="15361" max="15361" width="20.5703125" style="6" customWidth="1"/>
    <col min="15362" max="15362" width="22.7109375" style="6" customWidth="1"/>
    <col min="15363" max="15363" width="23.85546875" style="6" customWidth="1"/>
    <col min="15364" max="15364" width="27.7109375" style="6" customWidth="1"/>
    <col min="15365" max="15365" width="11.5703125" style="6" customWidth="1"/>
    <col min="15366" max="15366" width="25.7109375" style="6" customWidth="1"/>
    <col min="15367" max="15367" width="14" style="6" customWidth="1"/>
    <col min="15368" max="15616" width="18.140625" style="6"/>
    <col min="15617" max="15617" width="20.5703125" style="6" customWidth="1"/>
    <col min="15618" max="15618" width="22.7109375" style="6" customWidth="1"/>
    <col min="15619" max="15619" width="23.85546875" style="6" customWidth="1"/>
    <col min="15620" max="15620" width="27.7109375" style="6" customWidth="1"/>
    <col min="15621" max="15621" width="11.5703125" style="6" customWidth="1"/>
    <col min="15622" max="15622" width="25.7109375" style="6" customWidth="1"/>
    <col min="15623" max="15623" width="14" style="6" customWidth="1"/>
    <col min="15624" max="15872" width="18.140625" style="6"/>
    <col min="15873" max="15873" width="20.5703125" style="6" customWidth="1"/>
    <col min="15874" max="15874" width="22.7109375" style="6" customWidth="1"/>
    <col min="15875" max="15875" width="23.85546875" style="6" customWidth="1"/>
    <col min="15876" max="15876" width="27.7109375" style="6" customWidth="1"/>
    <col min="15877" max="15877" width="11.5703125" style="6" customWidth="1"/>
    <col min="15878" max="15878" width="25.7109375" style="6" customWidth="1"/>
    <col min="15879" max="15879" width="14" style="6" customWidth="1"/>
    <col min="15880" max="16128" width="18.140625" style="6"/>
    <col min="16129" max="16129" width="20.5703125" style="6" customWidth="1"/>
    <col min="16130" max="16130" width="22.7109375" style="6" customWidth="1"/>
    <col min="16131" max="16131" width="23.85546875" style="6" customWidth="1"/>
    <col min="16132" max="16132" width="27.7109375" style="6" customWidth="1"/>
    <col min="16133" max="16133" width="11.5703125" style="6" customWidth="1"/>
    <col min="16134" max="16134" width="25.7109375" style="6" customWidth="1"/>
    <col min="16135" max="16135" width="14" style="6" customWidth="1"/>
    <col min="16136" max="16384" width="18.140625" style="6"/>
  </cols>
  <sheetData>
    <row r="1" spans="1:15" x14ac:dyDescent="0.25">
      <c r="A1" s="3"/>
      <c r="B1" s="3"/>
      <c r="C1" s="3"/>
      <c r="D1" s="3"/>
      <c r="E1" s="4"/>
      <c r="F1" s="3"/>
      <c r="H1" s="5"/>
      <c r="I1" s="5"/>
      <c r="J1" s="5"/>
      <c r="K1" s="5"/>
      <c r="L1" s="5"/>
      <c r="M1" s="5"/>
      <c r="N1" s="5"/>
      <c r="O1" s="5"/>
    </row>
    <row r="2" spans="1:15" s="9" customFormat="1" ht="15.75" x14ac:dyDescent="0.25">
      <c r="A2" s="7" t="s">
        <v>0</v>
      </c>
      <c r="B2" s="7" t="s">
        <v>1</v>
      </c>
      <c r="C2" s="7" t="s">
        <v>2</v>
      </c>
      <c r="D2" s="7" t="s">
        <v>3</v>
      </c>
      <c r="E2" s="8" t="s">
        <v>4</v>
      </c>
      <c r="F2" s="7" t="s">
        <v>5</v>
      </c>
      <c r="G2" s="8" t="s">
        <v>22</v>
      </c>
      <c r="H2" s="22" t="s">
        <v>36</v>
      </c>
      <c r="I2" s="22" t="s">
        <v>37</v>
      </c>
      <c r="J2" s="22" t="s">
        <v>38</v>
      </c>
      <c r="K2" s="22" t="s">
        <v>39</v>
      </c>
      <c r="L2" s="22" t="s">
        <v>40</v>
      </c>
      <c r="M2" s="22" t="s">
        <v>42</v>
      </c>
      <c r="N2" s="22" t="s">
        <v>41</v>
      </c>
      <c r="O2" s="22" t="s">
        <v>43</v>
      </c>
    </row>
    <row r="3" spans="1:15" s="27" customFormat="1" x14ac:dyDescent="0.25">
      <c r="A3" s="23" t="s">
        <v>35</v>
      </c>
      <c r="B3" s="24"/>
      <c r="C3" s="24"/>
      <c r="D3" s="24"/>
      <c r="E3" s="25" t="e">
        <f>SUM(#REF!)</f>
        <v>#REF!</v>
      </c>
      <c r="F3" s="24"/>
      <c r="G3" s="24"/>
      <c r="H3" s="26"/>
      <c r="I3" s="26"/>
      <c r="J3" s="26"/>
      <c r="K3" s="26"/>
      <c r="L3" s="26"/>
      <c r="M3" s="26"/>
      <c r="N3" s="26"/>
      <c r="O3" s="26"/>
    </row>
    <row r="4" spans="1:15" s="16" customFormat="1" ht="90" x14ac:dyDescent="0.25">
      <c r="A4" s="2" t="s">
        <v>11</v>
      </c>
      <c r="B4" s="2" t="s">
        <v>12</v>
      </c>
      <c r="C4" s="2" t="s">
        <v>13</v>
      </c>
      <c r="D4" s="2" t="s">
        <v>14</v>
      </c>
      <c r="E4" s="10">
        <v>15250</v>
      </c>
      <c r="F4" s="2" t="s">
        <v>15</v>
      </c>
      <c r="G4" s="2" t="s">
        <v>21</v>
      </c>
      <c r="H4" s="5" t="s">
        <v>45</v>
      </c>
      <c r="I4" s="5" t="s">
        <v>44</v>
      </c>
      <c r="J4" s="5" t="s">
        <v>46</v>
      </c>
      <c r="K4" s="5"/>
      <c r="L4" s="5"/>
      <c r="M4" s="5"/>
      <c r="N4" s="5"/>
      <c r="O4" s="5"/>
    </row>
    <row r="5" spans="1:15" s="15" customFormat="1" ht="345" x14ac:dyDescent="0.25">
      <c r="A5" s="2" t="s">
        <v>16</v>
      </c>
      <c r="B5" s="2" t="s">
        <v>17</v>
      </c>
      <c r="C5" s="2" t="s">
        <v>18</v>
      </c>
      <c r="D5" s="2" t="s">
        <v>19</v>
      </c>
      <c r="E5" s="10">
        <v>14419.2</v>
      </c>
      <c r="F5" s="2" t="s">
        <v>20</v>
      </c>
      <c r="G5" s="2" t="s">
        <v>21</v>
      </c>
      <c r="H5" s="5" t="s">
        <v>49</v>
      </c>
      <c r="I5" s="5"/>
      <c r="J5" s="5"/>
      <c r="K5" s="5"/>
      <c r="L5" s="5"/>
      <c r="M5" s="5"/>
      <c r="N5" s="33" t="s">
        <v>47</v>
      </c>
      <c r="O5" s="33" t="s">
        <v>50</v>
      </c>
    </row>
    <row r="6" spans="1:15" s="31" customFormat="1" ht="285" x14ac:dyDescent="0.25">
      <c r="A6" s="29" t="s">
        <v>32</v>
      </c>
      <c r="B6" s="29" t="s">
        <v>28</v>
      </c>
      <c r="C6" s="29" t="s">
        <v>29</v>
      </c>
      <c r="D6" s="29" t="s">
        <v>30</v>
      </c>
      <c r="E6" s="30">
        <v>4000</v>
      </c>
      <c r="F6" s="29" t="s">
        <v>31</v>
      </c>
      <c r="G6" s="29" t="s">
        <v>21</v>
      </c>
      <c r="H6" s="28"/>
      <c r="I6" s="28"/>
      <c r="J6" s="28"/>
      <c r="K6" s="28"/>
      <c r="L6" s="28"/>
      <c r="M6" s="28"/>
      <c r="N6" s="28"/>
      <c r="O6" s="32" t="s">
        <v>48</v>
      </c>
    </row>
    <row r="7" spans="1:15" s="15" customFormat="1" ht="210" x14ac:dyDescent="0.25">
      <c r="A7" s="2" t="s">
        <v>7</v>
      </c>
      <c r="B7" s="2" t="s">
        <v>33</v>
      </c>
      <c r="C7" s="2" t="s">
        <v>8</v>
      </c>
      <c r="D7" s="2" t="s">
        <v>10</v>
      </c>
      <c r="E7" s="10">
        <v>4000</v>
      </c>
      <c r="F7" s="2" t="s">
        <v>9</v>
      </c>
      <c r="G7" s="2" t="s">
        <v>6</v>
      </c>
      <c r="H7" s="33" t="s">
        <v>51</v>
      </c>
      <c r="I7" s="5"/>
      <c r="J7" s="5"/>
      <c r="K7" s="5"/>
      <c r="L7" s="5"/>
      <c r="M7" s="5"/>
      <c r="N7" s="5"/>
      <c r="O7" s="5"/>
    </row>
    <row r="8" spans="1:15" s="17" customFormat="1" ht="300" x14ac:dyDescent="0.25">
      <c r="A8" s="2" t="s">
        <v>23</v>
      </c>
      <c r="B8" s="2" t="s">
        <v>24</v>
      </c>
      <c r="C8" s="2" t="s">
        <v>25</v>
      </c>
      <c r="D8" s="2" t="s">
        <v>26</v>
      </c>
      <c r="E8" s="10">
        <v>3700</v>
      </c>
      <c r="F8" s="2" t="s">
        <v>27</v>
      </c>
      <c r="G8" s="2" t="s">
        <v>6</v>
      </c>
      <c r="H8" s="33" t="s">
        <v>52</v>
      </c>
      <c r="I8" s="33" t="s">
        <v>53</v>
      </c>
      <c r="J8" s="5"/>
      <c r="K8" s="5"/>
      <c r="L8" s="33" t="s">
        <v>54</v>
      </c>
      <c r="M8" s="5"/>
      <c r="N8" s="33" t="s">
        <v>55</v>
      </c>
      <c r="O8" s="5" t="s">
        <v>56</v>
      </c>
    </row>
    <row r="9" spans="1:15" s="27" customFormat="1" x14ac:dyDescent="0.25">
      <c r="A9" s="23" t="s">
        <v>34</v>
      </c>
      <c r="B9" s="24"/>
      <c r="C9" s="24"/>
      <c r="D9" s="24"/>
      <c r="E9" s="25">
        <f>SUM(E4:E8)</f>
        <v>41369.199999999997</v>
      </c>
      <c r="F9" s="24"/>
      <c r="G9" s="24"/>
      <c r="H9" s="26"/>
      <c r="I9" s="26"/>
      <c r="J9" s="26"/>
      <c r="K9" s="26"/>
      <c r="L9" s="26"/>
      <c r="M9" s="26"/>
      <c r="N9" s="26"/>
      <c r="O9" s="26"/>
    </row>
    <row r="10" spans="1:15" x14ac:dyDescent="0.25">
      <c r="G10" s="21"/>
    </row>
    <row r="11" spans="1:15" x14ac:dyDescent="0.25">
      <c r="E11" s="6"/>
    </row>
    <row r="21" spans="1:7" x14ac:dyDescent="0.25">
      <c r="A21" s="12"/>
      <c r="B21" s="12"/>
      <c r="C21" s="12"/>
      <c r="D21" s="12"/>
      <c r="E21" s="13"/>
      <c r="F21" s="20"/>
      <c r="G21" s="14"/>
    </row>
    <row r="22" spans="1:7" x14ac:dyDescent="0.25">
      <c r="A22" s="2"/>
      <c r="B22" s="2"/>
      <c r="C22" s="2"/>
      <c r="D22" s="2"/>
      <c r="E22" s="10"/>
      <c r="F22" s="18"/>
      <c r="G22" s="2"/>
    </row>
    <row r="23" spans="1:7" x14ac:dyDescent="0.25">
      <c r="A23" s="2"/>
      <c r="B23" s="2"/>
      <c r="C23" s="2"/>
      <c r="D23" s="2"/>
      <c r="E23" s="10"/>
      <c r="F23" s="18"/>
      <c r="G23" s="2"/>
    </row>
    <row r="24" spans="1:7" x14ac:dyDescent="0.25">
      <c r="A24" s="2"/>
      <c r="B24" s="2"/>
      <c r="C24" s="2"/>
      <c r="D24" s="2"/>
      <c r="E24" s="10"/>
      <c r="F24" s="18"/>
      <c r="G24" s="2"/>
    </row>
    <row r="25" spans="1:7" x14ac:dyDescent="0.25">
      <c r="A25" s="2"/>
      <c r="B25" s="2"/>
      <c r="C25" s="2"/>
      <c r="D25" s="2"/>
      <c r="E25" s="10"/>
      <c r="F25" s="18"/>
      <c r="G25" s="2"/>
    </row>
    <row r="26" spans="1:7" x14ac:dyDescent="0.25">
      <c r="A26" s="2"/>
      <c r="B26" s="2"/>
      <c r="C26" s="2"/>
      <c r="D26" s="2"/>
      <c r="E26" s="10"/>
      <c r="F26" s="18"/>
      <c r="G26" s="2"/>
    </row>
    <row r="27" spans="1:7" x14ac:dyDescent="0.25">
      <c r="A27" s="2"/>
      <c r="B27" s="2"/>
      <c r="C27" s="2"/>
      <c r="D27" s="2"/>
      <c r="E27" s="10"/>
      <c r="F27" s="18"/>
      <c r="G27" s="2"/>
    </row>
    <row r="28" spans="1:7" x14ac:dyDescent="0.25">
      <c r="A28" s="2"/>
      <c r="B28" s="2"/>
      <c r="C28" s="2"/>
      <c r="D28" s="2"/>
      <c r="E28" s="10"/>
      <c r="F28" s="18"/>
      <c r="G28" s="2"/>
    </row>
    <row r="29" spans="1:7" x14ac:dyDescent="0.25">
      <c r="A29" s="3"/>
      <c r="B29" s="3"/>
      <c r="C29" s="3"/>
      <c r="D29" s="3"/>
      <c r="E29" s="4"/>
      <c r="F29" s="19"/>
      <c r="G29" s="2"/>
    </row>
    <row r="30" spans="1:7" x14ac:dyDescent="0.25">
      <c r="A30" s="2"/>
      <c r="B30" s="2"/>
      <c r="C30" s="2"/>
      <c r="D30" s="2"/>
      <c r="E30" s="10"/>
      <c r="F30" s="18"/>
      <c r="G30" s="2"/>
    </row>
    <row r="31" spans="1:7" x14ac:dyDescent="0.25">
      <c r="A31" s="2"/>
      <c r="B31" s="2"/>
      <c r="C31" s="2"/>
      <c r="D31" s="2"/>
      <c r="E31" s="10"/>
      <c r="F31" s="18"/>
      <c r="G31" s="2"/>
    </row>
    <row r="32" spans="1:7" x14ac:dyDescent="0.25">
      <c r="A32" s="2"/>
      <c r="B32" s="2"/>
      <c r="C32" s="2"/>
      <c r="D32" s="2"/>
      <c r="E32" s="10"/>
      <c r="F32" s="18"/>
      <c r="G32" s="2"/>
    </row>
    <row r="33" spans="1:7" x14ac:dyDescent="0.25">
      <c r="A33" s="3"/>
      <c r="B33" s="3"/>
      <c r="C33" s="3"/>
      <c r="D33" s="3"/>
      <c r="E33" s="4"/>
      <c r="F33" s="19"/>
      <c r="G33" s="2"/>
    </row>
    <row r="34" spans="1:7" x14ac:dyDescent="0.25">
      <c r="A34" s="2"/>
      <c r="B34" s="2"/>
      <c r="C34" s="2"/>
      <c r="D34" s="2"/>
      <c r="E34" s="10"/>
      <c r="F34" s="18"/>
      <c r="G34" s="2"/>
    </row>
    <row r="35" spans="1:7" x14ac:dyDescent="0.25">
      <c r="A35" s="2"/>
      <c r="B35" s="2"/>
      <c r="C35" s="2"/>
      <c r="D35" s="2"/>
      <c r="E35" s="10"/>
      <c r="F35" s="18"/>
      <c r="G35" s="2"/>
    </row>
    <row r="36" spans="1:7" x14ac:dyDescent="0.25">
      <c r="A36" s="2"/>
      <c r="B36" s="2"/>
      <c r="C36" s="2"/>
      <c r="D36" s="2"/>
      <c r="E36" s="10"/>
      <c r="F36" s="18"/>
      <c r="G36" s="2"/>
    </row>
    <row r="37" spans="1:7" x14ac:dyDescent="0.25">
      <c r="A37" s="2"/>
      <c r="B37" s="2"/>
      <c r="C37" s="2"/>
      <c r="D37" s="2"/>
      <c r="E37" s="10"/>
      <c r="F37" s="18"/>
      <c r="G37" s="2"/>
    </row>
    <row r="38" spans="1:7" x14ac:dyDescent="0.25">
      <c r="A38" s="2"/>
      <c r="B38" s="2"/>
      <c r="C38" s="2"/>
      <c r="D38" s="2"/>
      <c r="E38" s="10"/>
      <c r="F38" s="18"/>
      <c r="G38" s="2"/>
    </row>
    <row r="39" spans="1:7" x14ac:dyDescent="0.25">
      <c r="A39" s="2"/>
      <c r="B39" s="2"/>
      <c r="C39" s="2"/>
      <c r="D39" s="2"/>
      <c r="E39" s="10"/>
      <c r="F39" s="18"/>
      <c r="G39" s="2"/>
    </row>
    <row r="40" spans="1:7" x14ac:dyDescent="0.25">
      <c r="A40" s="1"/>
      <c r="B40" s="1"/>
      <c r="C40" s="1"/>
      <c r="F40" s="1"/>
    </row>
    <row r="41" spans="1:7" x14ac:dyDescent="0.25">
      <c r="A41" s="1"/>
      <c r="B41" s="1"/>
      <c r="C41" s="1"/>
      <c r="F41" s="1"/>
    </row>
    <row r="42" spans="1:7" x14ac:dyDescent="0.25">
      <c r="A42" s="1"/>
      <c r="B42" s="1"/>
      <c r="C42" s="1"/>
      <c r="F42" s="1"/>
    </row>
    <row r="43" spans="1:7" x14ac:dyDescent="0.25">
      <c r="A43" s="1"/>
      <c r="B43" s="1"/>
      <c r="C43" s="1"/>
      <c r="F43" s="1"/>
    </row>
    <row r="44" spans="1:7" x14ac:dyDescent="0.25">
      <c r="A44" s="1"/>
      <c r="B44" s="1"/>
      <c r="C44" s="1"/>
      <c r="F44" s="1"/>
    </row>
    <row r="45" spans="1:7" x14ac:dyDescent="0.25">
      <c r="A45" s="1"/>
      <c r="B45" s="1"/>
      <c r="C45" s="1"/>
      <c r="F45" s="1"/>
    </row>
    <row r="46" spans="1:7" x14ac:dyDescent="0.25">
      <c r="A46" s="1"/>
      <c r="B46" s="1"/>
      <c r="C46" s="1"/>
      <c r="F46" s="1"/>
    </row>
    <row r="47" spans="1:7" x14ac:dyDescent="0.25">
      <c r="A47" s="1"/>
      <c r="B47" s="1"/>
      <c r="C47" s="1"/>
      <c r="F47" s="1"/>
    </row>
    <row r="48" spans="1:7" x14ac:dyDescent="0.25">
      <c r="A48" s="1"/>
      <c r="B48" s="1"/>
      <c r="C48" s="1"/>
      <c r="F48" s="1"/>
    </row>
    <row r="49" spans="1:6" x14ac:dyDescent="0.25">
      <c r="A49" s="1"/>
      <c r="B49" s="1"/>
      <c r="C49" s="1"/>
      <c r="F49" s="1"/>
    </row>
    <row r="50" spans="1:6" x14ac:dyDescent="0.25">
      <c r="A50" s="1"/>
      <c r="B50" s="1"/>
      <c r="C50" s="1"/>
      <c r="F50" s="1"/>
    </row>
    <row r="51" spans="1:6" x14ac:dyDescent="0.25">
      <c r="A51" s="1"/>
      <c r="B51" s="1"/>
      <c r="C51" s="1"/>
      <c r="F51" s="1"/>
    </row>
    <row r="52" spans="1:6" x14ac:dyDescent="0.25">
      <c r="A52" s="1"/>
      <c r="B52" s="1"/>
      <c r="C52" s="1"/>
      <c r="F52" s="1"/>
    </row>
    <row r="53" spans="1:6" x14ac:dyDescent="0.25">
      <c r="A53" s="1"/>
      <c r="B53" s="1"/>
      <c r="C53" s="1"/>
      <c r="F53" s="1"/>
    </row>
    <row r="54" spans="1:6" x14ac:dyDescent="0.25">
      <c r="A54" s="1"/>
      <c r="B54" s="1"/>
      <c r="C54" s="1"/>
      <c r="F54" s="1"/>
    </row>
    <row r="55" spans="1:6" x14ac:dyDescent="0.25">
      <c r="A55" s="1"/>
      <c r="B55" s="1"/>
      <c r="C55" s="1"/>
      <c r="F55" s="1"/>
    </row>
    <row r="56" spans="1:6" x14ac:dyDescent="0.25">
      <c r="A56" s="1"/>
      <c r="B56" s="1"/>
      <c r="C56" s="1"/>
      <c r="F56" s="1"/>
    </row>
    <row r="57" spans="1:6" x14ac:dyDescent="0.25">
      <c r="A57" s="1"/>
      <c r="B57" s="1"/>
      <c r="C57" s="1"/>
      <c r="F57" s="1"/>
    </row>
    <row r="58" spans="1:6" x14ac:dyDescent="0.25">
      <c r="A58" s="1"/>
      <c r="B58" s="1"/>
      <c r="C58" s="1"/>
      <c r="F58" s="1"/>
    </row>
    <row r="59" spans="1:6" x14ac:dyDescent="0.25">
      <c r="A59" s="1"/>
      <c r="B59" s="1"/>
      <c r="C59" s="1"/>
      <c r="F59" s="1"/>
    </row>
    <row r="60" spans="1:6" x14ac:dyDescent="0.25">
      <c r="A60" s="1"/>
      <c r="B60" s="1"/>
      <c r="C60" s="1"/>
      <c r="F60" s="1"/>
    </row>
    <row r="61" spans="1:6" x14ac:dyDescent="0.25">
      <c r="A61" s="1"/>
      <c r="B61" s="1"/>
      <c r="C61" s="1"/>
      <c r="F61" s="1"/>
    </row>
    <row r="62" spans="1:6" x14ac:dyDescent="0.25">
      <c r="A62" s="1"/>
      <c r="B62" s="1"/>
      <c r="C62" s="1"/>
      <c r="F62" s="1"/>
    </row>
    <row r="63" spans="1:6" x14ac:dyDescent="0.25">
      <c r="A63" s="1"/>
      <c r="B63" s="1"/>
      <c r="C63" s="1"/>
      <c r="F63" s="1"/>
    </row>
    <row r="64" spans="1:6" x14ac:dyDescent="0.25">
      <c r="A64" s="1"/>
      <c r="B64" s="1"/>
      <c r="C64" s="1"/>
      <c r="F64" s="1"/>
    </row>
    <row r="65" spans="1:6" x14ac:dyDescent="0.25">
      <c r="A65" s="1"/>
      <c r="B65" s="1"/>
      <c r="C65" s="1"/>
      <c r="F65" s="1"/>
    </row>
    <row r="66" spans="1:6" x14ac:dyDescent="0.25">
      <c r="A66" s="1"/>
      <c r="B66" s="1"/>
      <c r="C66" s="1"/>
      <c r="F66" s="1"/>
    </row>
    <row r="67" spans="1:6" x14ac:dyDescent="0.25">
      <c r="A67" s="1"/>
      <c r="B67" s="1"/>
      <c r="C67" s="1"/>
      <c r="F67" s="1"/>
    </row>
    <row r="68" spans="1:6" x14ac:dyDescent="0.25">
      <c r="A68" s="1"/>
      <c r="B68" s="1"/>
      <c r="C68" s="1"/>
      <c r="F68" s="1"/>
    </row>
    <row r="69" spans="1:6" x14ac:dyDescent="0.25">
      <c r="A69" s="1"/>
      <c r="B69" s="1"/>
      <c r="C69" s="1"/>
      <c r="F69" s="1"/>
    </row>
    <row r="70" spans="1:6" x14ac:dyDescent="0.25">
      <c r="A70" s="1"/>
      <c r="B70" s="1"/>
      <c r="C70" s="1"/>
      <c r="F70" s="1"/>
    </row>
    <row r="71" spans="1:6" x14ac:dyDescent="0.25">
      <c r="A71" s="1"/>
      <c r="B71" s="1"/>
      <c r="C71" s="1"/>
      <c r="F71" s="1"/>
    </row>
    <row r="72" spans="1:6" x14ac:dyDescent="0.25">
      <c r="A72" s="1"/>
      <c r="B72" s="1"/>
      <c r="C72" s="1"/>
      <c r="F72" s="1"/>
    </row>
    <row r="73" spans="1:6" x14ac:dyDescent="0.25">
      <c r="A73" s="1"/>
      <c r="B73" s="1"/>
      <c r="C73" s="1"/>
      <c r="F73" s="1"/>
    </row>
    <row r="74" spans="1:6" x14ac:dyDescent="0.25">
      <c r="A74" s="1"/>
      <c r="B74" s="1"/>
      <c r="C74" s="1"/>
      <c r="F74" s="1"/>
    </row>
    <row r="75" spans="1:6" x14ac:dyDescent="0.25">
      <c r="A75" s="1"/>
      <c r="B75" s="1"/>
      <c r="C75" s="1"/>
      <c r="F75" s="1"/>
    </row>
    <row r="76" spans="1:6" x14ac:dyDescent="0.25">
      <c r="A76" s="1"/>
      <c r="B76" s="1"/>
      <c r="C76" s="1"/>
      <c r="F76" s="1"/>
    </row>
    <row r="77" spans="1:6" x14ac:dyDescent="0.25">
      <c r="A77" s="1"/>
      <c r="B77" s="1"/>
      <c r="C77" s="1"/>
      <c r="F77" s="1"/>
    </row>
    <row r="78" spans="1:6" x14ac:dyDescent="0.25">
      <c r="A78" s="1"/>
      <c r="B78" s="1"/>
      <c r="C78" s="1"/>
      <c r="F78" s="1"/>
    </row>
    <row r="79" spans="1:6" x14ac:dyDescent="0.25">
      <c r="A79" s="1"/>
      <c r="B79" s="1"/>
      <c r="C79" s="1"/>
      <c r="F79" s="1"/>
    </row>
    <row r="80" spans="1:6" x14ac:dyDescent="0.25">
      <c r="A80" s="1"/>
      <c r="B80" s="1"/>
      <c r="C80" s="1"/>
      <c r="F80" s="1"/>
    </row>
    <row r="81" spans="1:6" x14ac:dyDescent="0.25">
      <c r="A81" s="1"/>
      <c r="B81" s="1"/>
      <c r="C81" s="1"/>
      <c r="F81" s="1"/>
    </row>
    <row r="82" spans="1:6" x14ac:dyDescent="0.25">
      <c r="A82" s="1"/>
      <c r="B82" s="1"/>
      <c r="C82" s="1"/>
      <c r="F82" s="1"/>
    </row>
    <row r="83" spans="1:6" x14ac:dyDescent="0.25">
      <c r="A83" s="1"/>
      <c r="B83" s="1"/>
      <c r="C83" s="1"/>
      <c r="F83" s="1"/>
    </row>
    <row r="84" spans="1:6" x14ac:dyDescent="0.25">
      <c r="A84" s="1"/>
      <c r="B84" s="1"/>
      <c r="C84" s="1"/>
      <c r="F84" s="1"/>
    </row>
  </sheetData>
  <sortState ref="A4:WVO35">
    <sortCondition ref="G4:G35"/>
  </sortState>
  <printOptions horizontalCentered="1" verticalCentered="1" headings="1"/>
  <pageMargins left="0.25" right="0.25" top="0.75" bottom="0.75" header="0.3" footer="0.3"/>
  <pageSetup paperSize="17" scale="90" orientation="landscape" r:id="rId1"/>
  <headerFooter>
    <oddFooter>&amp;C2015-2016 Spreadsheet Neighborhood Small Innovative Grant Applications Submitted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Company>City of Tacoma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Manno, Kathy</dc:creator>
  <cp:lastModifiedBy>Wolfe, Carol</cp:lastModifiedBy>
  <cp:lastPrinted>2015-06-25T02:30:56Z</cp:lastPrinted>
  <dcterms:created xsi:type="dcterms:W3CDTF">2015-05-26T18:00:04Z</dcterms:created>
  <dcterms:modified xsi:type="dcterms:W3CDTF">2015-06-25T02:31:08Z</dcterms:modified>
</cp:coreProperties>
</file>